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45" windowHeight="1137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K19" i="1" l="1"/>
  <c r="J19" i="1"/>
  <c r="H19" i="1"/>
  <c r="G1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<sst xmlns="http://schemas.openxmlformats.org/spreadsheetml/2006/main" count="46" uniqueCount="40">
  <si>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</si>
  <si>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</si>
  <si>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</si>
  <si>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</si>
  <si>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</si>
  <si>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</si>
  <si>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</si>
  <si>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</si>
  <si>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</si>
  <si>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</si>
  <si>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</si>
  <si>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</si>
  <si>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</si>
  <si>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</si>
  <si>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</si>
  <si>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</si>
  <si>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</si>
  <si>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Масло сливочное порционно</t>
  </si>
  <si>
    <t>Гарнир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</si>
  <si>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</si>
  <si>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</si>
  <si>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</si>
  <si>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</si>
  <si>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</si>
  <si>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</si>
  <si>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</si>
  <si>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Доп.гарнир</t>
  </si>
  <si>
    <t>Сыр порционно</t>
  </si>
  <si>
    <t>Кофейный напиток витаминизированный</t>
  </si>
  <si>
    <t>Суп картофельный с горохом, мясом, зеленью</t>
  </si>
  <si>
    <t>Макаронные изделия отварные</t>
  </si>
  <si>
    <t>Кукуруза консервированная (доп.гарнир)</t>
  </si>
  <si>
    <t>Компот из кураги</t>
  </si>
  <si>
    <t>Фрукт</t>
  </si>
  <si>
    <t>Яблоко</t>
  </si>
  <si>
    <t>Тефтели мясные в соусе</t>
  </si>
  <si>
    <t>150/30</t>
  </si>
  <si>
    <t>10/250</t>
  </si>
  <si>
    <t>100/50</t>
  </si>
  <si>
    <t>Запеканка из творога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</si>
</sst>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Border="1"/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F16" sqref="F16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4" bestFit="1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45272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3" t="s">
        <v>15</v>
      </c>
      <c r="B4" s="10" t="s">
        <v>16</v>
      </c>
      <c r="C4" s="11"/>
      <c r="D4" s="12" t="s">
        <v>17</v>
      </c>
      <c r="E4" s="13">
        <v>15</v>
      </c>
      <c r="F4" s="14"/>
      <c r="G4" s="13">
        <v>99</v>
      </c>
      <c r="H4" s="13">
        <v>0.2</v>
      </c>
      <c r="I4" s="13">
        <v>10.9</v>
      </c>
      <c r="J4" s="15">
        <v>0.2</v>
      </c>
      <c r="K4" s="16">
        <v>0.02</v>
      </c>
    </row>
    <row r="5" spans="1:11" ht="15.75" customHeight="1" x14ac:dyDescent="0.25">
      <c r="A5" s="63"/>
      <c r="B5" s="17" t="s">
        <v>16</v>
      </c>
      <c r="C5" s="11"/>
      <c r="D5" s="12" t="s">
        <v>27</v>
      </c>
      <c r="E5" s="13">
        <v>20</v>
      </c>
      <c r="F5" s="14"/>
      <c r="G5" s="13">
        <v>71</v>
      </c>
      <c r="H5" s="13">
        <v>4.5999999999999996</v>
      </c>
      <c r="I5" s="13">
        <v>5.8</v>
      </c>
      <c r="J5" s="15">
        <v>0</v>
      </c>
      <c r="K5" s="16">
        <v>0</v>
      </c>
    </row>
    <row r="6" spans="1:11" ht="15.75" x14ac:dyDescent="0.25">
      <c r="A6" s="63"/>
      <c r="B6" s="17" t="s">
        <v>18</v>
      </c>
      <c r="C6" s="18"/>
      <c r="D6" s="19" t="s">
        <v>39</v>
      </c>
      <c r="E6" s="20" t="s">
        <v>36</v>
      </c>
      <c r="F6" s="21"/>
      <c r="G6" s="22">
        <v>415</v>
      </c>
      <c r="H6" s="23">
        <v>23.6</v>
      </c>
      <c r="I6" s="22">
        <v>17.7</v>
      </c>
      <c r="J6" s="20">
        <v>40.299999999999997</v>
      </c>
      <c r="K6" s="24">
        <v>3.4</v>
      </c>
    </row>
    <row r="7" spans="1:11" ht="15.75" x14ac:dyDescent="0.25">
      <c r="A7" s="63"/>
      <c r="B7" s="17" t="s">
        <v>19</v>
      </c>
      <c r="C7" s="18"/>
      <c r="D7" s="19" t="s">
        <v>28</v>
      </c>
      <c r="E7" s="20">
        <v>200</v>
      </c>
      <c r="F7" s="21"/>
      <c r="G7" s="22">
        <v>110</v>
      </c>
      <c r="H7" s="23">
        <v>2.2999999999999998</v>
      </c>
      <c r="I7" s="22">
        <v>1.4</v>
      </c>
      <c r="J7" s="20">
        <v>22</v>
      </c>
      <c r="K7" s="24">
        <v>1.8</v>
      </c>
    </row>
    <row r="8" spans="1:11" ht="15.75" x14ac:dyDescent="0.25">
      <c r="A8" s="63"/>
      <c r="B8" s="17" t="s">
        <v>20</v>
      </c>
      <c r="C8" s="18"/>
      <c r="D8" s="19" t="s">
        <v>21</v>
      </c>
      <c r="E8" s="20">
        <v>29</v>
      </c>
      <c r="F8" s="21"/>
      <c r="G8" s="22">
        <v>81.2</v>
      </c>
      <c r="H8" s="23">
        <v>2.2999999999999998</v>
      </c>
      <c r="I8" s="22">
        <v>0.6</v>
      </c>
      <c r="J8" s="20">
        <v>16.600000000000001</v>
      </c>
      <c r="K8" s="24">
        <v>1.4</v>
      </c>
    </row>
    <row r="9" spans="1:11" ht="15.75" x14ac:dyDescent="0.25">
      <c r="A9" s="63"/>
      <c r="B9" s="25"/>
      <c r="C9" s="18"/>
      <c r="D9" s="19"/>
      <c r="E9" s="20"/>
      <c r="F9" s="21"/>
      <c r="G9" s="26">
        <f>SUM(G4:G8)</f>
        <v>776.2</v>
      </c>
      <c r="H9" s="27">
        <f>SUM(H4:H8)</f>
        <v>33</v>
      </c>
      <c r="I9" s="28">
        <f>SUM(I4:I8)</f>
        <v>36.4</v>
      </c>
      <c r="J9" s="29">
        <f>SUM(J4:J8)</f>
        <v>79.099999999999994</v>
      </c>
      <c r="K9" s="30">
        <f>SUM(K4:K8)</f>
        <v>6.6199999999999992</v>
      </c>
    </row>
    <row r="10" spans="1:11" ht="15.75" thickBot="1" x14ac:dyDescent="0.3">
      <c r="A10" s="63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15.75" x14ac:dyDescent="0.25">
      <c r="A11" s="64" t="s">
        <v>22</v>
      </c>
      <c r="B11" s="36" t="s">
        <v>23</v>
      </c>
      <c r="C11" s="37"/>
      <c r="D11" s="38" t="s">
        <v>29</v>
      </c>
      <c r="E11" s="39" t="s">
        <v>37</v>
      </c>
      <c r="F11" s="40"/>
      <c r="G11" s="39">
        <v>127</v>
      </c>
      <c r="H11" s="39">
        <v>8.8000000000000007</v>
      </c>
      <c r="I11" s="39">
        <v>4.0999999999999996</v>
      </c>
      <c r="J11" s="41">
        <v>14.5</v>
      </c>
      <c r="K11" s="42">
        <v>1.2</v>
      </c>
    </row>
    <row r="12" spans="1:11" ht="15.75" x14ac:dyDescent="0.25">
      <c r="A12" s="65"/>
      <c r="B12" s="25" t="s">
        <v>24</v>
      </c>
      <c r="C12" s="43"/>
      <c r="D12" s="12" t="s">
        <v>35</v>
      </c>
      <c r="E12" s="13" t="s">
        <v>38</v>
      </c>
      <c r="F12" s="14"/>
      <c r="G12" s="13">
        <v>264</v>
      </c>
      <c r="H12" s="13">
        <v>13.8</v>
      </c>
      <c r="I12" s="13">
        <v>16.600000000000001</v>
      </c>
      <c r="J12" s="15">
        <v>15</v>
      </c>
      <c r="K12" s="44">
        <v>1.3</v>
      </c>
    </row>
    <row r="13" spans="1:11" ht="15.75" x14ac:dyDescent="0.25">
      <c r="A13" s="65"/>
      <c r="B13" s="25" t="s">
        <v>18</v>
      </c>
      <c r="C13" s="43"/>
      <c r="D13" s="12" t="s">
        <v>30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59">
        <v>2.2999999999999998</v>
      </c>
    </row>
    <row r="14" spans="1:11" ht="15.75" x14ac:dyDescent="0.25">
      <c r="A14" s="65"/>
      <c r="B14" s="25" t="s">
        <v>26</v>
      </c>
      <c r="C14" s="43"/>
      <c r="D14" s="12" t="s">
        <v>31</v>
      </c>
      <c r="E14" s="13">
        <v>40</v>
      </c>
      <c r="F14" s="14"/>
      <c r="G14" s="13">
        <v>130</v>
      </c>
      <c r="H14" s="13">
        <v>4.0999999999999996</v>
      </c>
      <c r="I14" s="13">
        <v>2</v>
      </c>
      <c r="J14" s="15">
        <v>24</v>
      </c>
      <c r="K14" s="59">
        <v>2</v>
      </c>
    </row>
    <row r="15" spans="1:11" ht="15.75" x14ac:dyDescent="0.25">
      <c r="A15" s="65"/>
      <c r="B15" s="25" t="s">
        <v>19</v>
      </c>
      <c r="C15" s="43"/>
      <c r="D15" s="12" t="s">
        <v>32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24">
        <v>1.1000000000000001</v>
      </c>
    </row>
    <row r="16" spans="1:11" ht="15.75" x14ac:dyDescent="0.25">
      <c r="A16" s="65"/>
      <c r="B16" s="25" t="s">
        <v>33</v>
      </c>
      <c r="C16" s="43"/>
      <c r="D16" s="12" t="s">
        <v>34</v>
      </c>
      <c r="E16" s="13">
        <v>150</v>
      </c>
      <c r="F16" s="14"/>
      <c r="G16" s="13">
        <v>58</v>
      </c>
      <c r="H16" s="13">
        <v>0.5</v>
      </c>
      <c r="I16" s="13">
        <v>0.5</v>
      </c>
      <c r="J16" s="15">
        <v>12.7</v>
      </c>
      <c r="K16" s="24">
        <v>1</v>
      </c>
    </row>
    <row r="17" spans="1:12" ht="15.75" x14ac:dyDescent="0.25">
      <c r="A17" s="65"/>
      <c r="B17" s="25" t="s">
        <v>20</v>
      </c>
      <c r="C17" s="43"/>
      <c r="D17" s="12" t="s">
        <v>25</v>
      </c>
      <c r="E17" s="13">
        <v>30</v>
      </c>
      <c r="F17" s="14"/>
      <c r="G17" s="13">
        <v>63</v>
      </c>
      <c r="H17" s="13">
        <v>2.1</v>
      </c>
      <c r="I17" s="13">
        <v>0.3</v>
      </c>
      <c r="J17" s="15">
        <v>12.9</v>
      </c>
      <c r="K17" s="24">
        <v>1.1000000000000001</v>
      </c>
    </row>
    <row r="18" spans="1:12" ht="15.75" x14ac:dyDescent="0.25">
      <c r="A18" s="65"/>
      <c r="B18" s="25" t="s">
        <v>20</v>
      </c>
      <c r="C18" s="43"/>
      <c r="D18" s="12" t="s">
        <v>21</v>
      </c>
      <c r="E18" s="13">
        <v>40</v>
      </c>
      <c r="F18" s="14"/>
      <c r="G18" s="13">
        <v>112</v>
      </c>
      <c r="H18" s="13">
        <v>3.2</v>
      </c>
      <c r="I18" s="13">
        <v>0.8</v>
      </c>
      <c r="J18" s="15">
        <v>22.9</v>
      </c>
      <c r="K18" s="24">
        <v>1.9</v>
      </c>
    </row>
    <row r="19" spans="1:12" x14ac:dyDescent="0.25">
      <c r="A19" s="65"/>
      <c r="B19" s="45"/>
      <c r="C19" s="46"/>
      <c r="D19" s="12"/>
      <c r="E19" s="13"/>
      <c r="F19" s="14"/>
      <c r="G19" s="47">
        <f>SUM(G11:G18)</f>
        <v>1018</v>
      </c>
      <c r="H19" s="47">
        <f>SUM(H11:H18)</f>
        <v>38.900000000000006</v>
      </c>
      <c r="I19" s="47">
        <f>SUM(I11:I18)</f>
        <v>29.200000000000003</v>
      </c>
      <c r="J19" s="48">
        <f>SUM(J11:J18)</f>
        <v>143.10000000000002</v>
      </c>
      <c r="K19" s="49">
        <f>SUM(K11:K18)</f>
        <v>11.9</v>
      </c>
    </row>
    <row r="20" spans="1:12" ht="15.75" thickBot="1" x14ac:dyDescent="0.3">
      <c r="A20" s="66"/>
      <c r="B20" s="50"/>
      <c r="C20" s="51"/>
      <c r="D20" s="52"/>
      <c r="E20" s="53"/>
      <c r="F20" s="54">
        <v>102.24</v>
      </c>
      <c r="G20" s="53"/>
      <c r="H20" s="55"/>
      <c r="I20" s="55"/>
      <c r="J20" s="56"/>
      <c r="K20" s="57"/>
    </row>
    <row r="27" spans="1:12" x14ac:dyDescent="0.25">
      <c r="L27" s="58"/>
    </row>
  </sheetData>
  <mergeCells count="3">
    <mergeCell ref="B1:D1"/>
    <mergeCell ref="A4:A10"/>
    <mergeCell ref="A11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2023-12-11T08:26:28Z</dcterms:modified>
</cp:coreProperties>
</file>